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945" activeTab="5"/>
  </bookViews>
  <sheets>
    <sheet name="一般公共预算年中上级专项" sheetId="1" r:id="rId1"/>
    <sheet name="一般公共预算年上年结转" sheetId="2" r:id="rId2"/>
    <sheet name="一般公共预算本级追加" sheetId="3" r:id="rId3"/>
    <sheet name="政府性基金分当年专项" sheetId="4" r:id="rId4"/>
    <sheet name="政府性基金本级追加" sheetId="5" r:id="rId5"/>
    <sheet name="国有资本经营预算专项" sheetId="6" r:id="rId6"/>
  </sheets>
  <definedNames/>
  <calcPr fullCalcOnLoad="1"/>
</workbook>
</file>

<file path=xl/sharedStrings.xml><?xml version="1.0" encoding="utf-8"?>
<sst xmlns="http://schemas.openxmlformats.org/spreadsheetml/2006/main" count="445" uniqueCount="283">
  <si>
    <t>2020年喀什地区对喀什市专项转移支付分地区、分项目表</t>
  </si>
  <si>
    <t>单位：万元</t>
  </si>
  <si>
    <t>科目名称</t>
  </si>
  <si>
    <t>自治区文号</t>
  </si>
  <si>
    <t>喀什市</t>
  </si>
  <si>
    <t xml:space="preserve">      其他发展与改革事务支出</t>
  </si>
  <si>
    <t>新财建〔2020〕203号</t>
  </si>
  <si>
    <t xml:space="preserve">      审计业务</t>
  </si>
  <si>
    <t>新财行〔2019〕278号</t>
  </si>
  <si>
    <t xml:space="preserve">      其他商贸事务支出</t>
  </si>
  <si>
    <t>新财建〔2020〕251号</t>
  </si>
  <si>
    <t>新财建〔2020〕65号</t>
  </si>
  <si>
    <t xml:space="preserve">      档案馆</t>
  </si>
  <si>
    <t>新财建〔2020〕162号</t>
  </si>
  <si>
    <t xml:space="preserve">      其他群众团体事务支出</t>
  </si>
  <si>
    <t>新财行〔2019〕279号</t>
  </si>
  <si>
    <t xml:space="preserve">      其他统战事务支出</t>
  </si>
  <si>
    <t>新财建〔2020〕197号</t>
  </si>
  <si>
    <t xml:space="preserve">      市场主体管理</t>
  </si>
  <si>
    <t>新财行〔2019〕270号</t>
  </si>
  <si>
    <t xml:space="preserve">      其他公安支出</t>
  </si>
  <si>
    <t>新财建〔2020〕80号</t>
  </si>
  <si>
    <t xml:space="preserve">      其他公共安全支出</t>
  </si>
  <si>
    <t>新财建〔2020〕88号</t>
  </si>
  <si>
    <t xml:space="preserve">      小学教育</t>
  </si>
  <si>
    <t>新财建（2020）146号</t>
  </si>
  <si>
    <t>新财建〔2020〕146号</t>
  </si>
  <si>
    <t xml:space="preserve">      初中教育</t>
  </si>
  <si>
    <t xml:space="preserve">      中等职业教育</t>
  </si>
  <si>
    <t xml:space="preserve">      其他教育支出</t>
  </si>
  <si>
    <t>新财建（2020）153号</t>
  </si>
  <si>
    <t xml:space="preserve">      自然科学基金</t>
  </si>
  <si>
    <t>新财教〔2020〕109号</t>
  </si>
  <si>
    <t>新财教〔2020〕113号</t>
  </si>
  <si>
    <t>新财教〔2020〕210号</t>
  </si>
  <si>
    <t xml:space="preserve">      科技成果转化与扩散</t>
  </si>
  <si>
    <t>新财教〔2020〕38号</t>
  </si>
  <si>
    <t xml:space="preserve">      科普活动</t>
  </si>
  <si>
    <t xml:space="preserve">      国际交流与合作</t>
  </si>
  <si>
    <t xml:space="preserve">      文化创作与保护</t>
  </si>
  <si>
    <t>新财教〔2019〕244号</t>
  </si>
  <si>
    <t xml:space="preserve">      其他文化和旅游支出</t>
  </si>
  <si>
    <t>新财建〔2020〕141号</t>
  </si>
  <si>
    <t xml:space="preserve">      其他文化旅游体育与传媒支出</t>
  </si>
  <si>
    <t>新财建〔2020〕142号</t>
  </si>
  <si>
    <t xml:space="preserve">      社会保险经办机构</t>
  </si>
  <si>
    <t>新财社〔2019〕199号</t>
  </si>
  <si>
    <t>新财社〔2019〕200号</t>
  </si>
  <si>
    <t>新财社〔2019〕201号</t>
  </si>
  <si>
    <t xml:space="preserve">      其他民政管理事务支出</t>
  </si>
  <si>
    <t>新财社〔2020〕94号</t>
  </si>
  <si>
    <t xml:space="preserve">      社会福利事业单位</t>
  </si>
  <si>
    <t>新财社〔2019〕246号</t>
  </si>
  <si>
    <t xml:space="preserve">      其他社会保障和就业支出</t>
  </si>
  <si>
    <t>新财建〔2020〕140号</t>
  </si>
  <si>
    <t xml:space="preserve">      其他公立医院支出</t>
  </si>
  <si>
    <t>新财建〔2020〕205号</t>
  </si>
  <si>
    <t xml:space="preserve">      重大公共卫生服务</t>
  </si>
  <si>
    <t>新财社〔2019〕217号</t>
  </si>
  <si>
    <t>新财社〔2020〕151号</t>
  </si>
  <si>
    <t xml:space="preserve">      医疗保障经办事务</t>
  </si>
  <si>
    <t>新财社〔2020〕113号</t>
  </si>
  <si>
    <t xml:space="preserve">      其他卫生健康支出</t>
  </si>
  <si>
    <t>新财建〔2020〕118号</t>
  </si>
  <si>
    <t>新财建〔2020〕207号</t>
  </si>
  <si>
    <t>新财建〔2020〕255号</t>
  </si>
  <si>
    <t xml:space="preserve">      水体</t>
  </si>
  <si>
    <t>新财建〔2019〕412号</t>
  </si>
  <si>
    <t>新财建〔2019〕427号</t>
  </si>
  <si>
    <t>新财资环〔2020〕17号</t>
  </si>
  <si>
    <t>新财资环〔2020〕38号</t>
  </si>
  <si>
    <t>新财资环〔2020〕40号</t>
  </si>
  <si>
    <t xml:space="preserve">      固体废弃物与化学品</t>
  </si>
  <si>
    <t>新财建〔2020〕192号</t>
  </si>
  <si>
    <t xml:space="preserve">      农村环境保护</t>
  </si>
  <si>
    <t>新财建〔2019〕426号</t>
  </si>
  <si>
    <t>新财资环〔2020〕12号</t>
  </si>
  <si>
    <t xml:space="preserve">      退耕还林工程建设</t>
  </si>
  <si>
    <t>新财建〔2020〕191号</t>
  </si>
  <si>
    <t xml:space="preserve">      能源节约利用</t>
  </si>
  <si>
    <t>新财建〔2020〕90号</t>
  </si>
  <si>
    <t>新财建〔2020〕94号</t>
  </si>
  <si>
    <t xml:space="preserve">      循环经济</t>
  </si>
  <si>
    <t>新财建〔2020〕176号</t>
  </si>
  <si>
    <t xml:space="preserve">      小城镇基础设施建设</t>
  </si>
  <si>
    <t>新财建〔2020〕56号</t>
  </si>
  <si>
    <t xml:space="preserve">      其他城乡社区公共设施支出</t>
  </si>
  <si>
    <t>新财建〔2020〕28号</t>
  </si>
  <si>
    <t xml:space="preserve">      其他城乡社区支出</t>
  </si>
  <si>
    <t>新财建〔2020〕26号</t>
  </si>
  <si>
    <t xml:space="preserve">      科技转化与推广服务</t>
  </si>
  <si>
    <t>新财建〔2020〕175号</t>
  </si>
  <si>
    <t xml:space="preserve">      农业生产发展</t>
  </si>
  <si>
    <t>新财建〔2020〕178号</t>
  </si>
  <si>
    <t xml:space="preserve">      其他农业农村支出</t>
  </si>
  <si>
    <t xml:space="preserve">      森林资源培育</t>
  </si>
  <si>
    <t>新财建〔2020〕168号</t>
  </si>
  <si>
    <t xml:space="preserve">      其他林业和草原支出</t>
  </si>
  <si>
    <t>新财建〔2019〕479号</t>
  </si>
  <si>
    <t xml:space="preserve">      水利工程建设（水利）</t>
  </si>
  <si>
    <t>新财建〔2020〕150号</t>
  </si>
  <si>
    <t>新财建〔2020〕190号</t>
  </si>
  <si>
    <t xml:space="preserve">      水利前期工作</t>
  </si>
  <si>
    <t xml:space="preserve">      农村人畜饮水</t>
  </si>
  <si>
    <t>新财建〔2020〕22号</t>
  </si>
  <si>
    <t xml:space="preserve">      其他扶贫支出</t>
  </si>
  <si>
    <t>新财建〔2019〕481号</t>
  </si>
  <si>
    <t>新财建〔2020〕160号</t>
  </si>
  <si>
    <t>新财建〔2020〕169号</t>
  </si>
  <si>
    <t>新财建〔2020〕170号</t>
  </si>
  <si>
    <t>新财建〔2020〕196号</t>
  </si>
  <si>
    <t xml:space="preserve">      农村公益事业建设奖补资金</t>
  </si>
  <si>
    <t>新财农〔2020〕56号</t>
  </si>
  <si>
    <t>新财农〔2020〕57号</t>
  </si>
  <si>
    <t>新财综改〔2019〕15号</t>
  </si>
  <si>
    <t>新财综改〔2019〕16号</t>
  </si>
  <si>
    <t>新财综改〔2019〕18号</t>
  </si>
  <si>
    <t xml:space="preserve">      对村集体经济组织的补助</t>
  </si>
  <si>
    <t>新财农〔2020〕38号</t>
  </si>
  <si>
    <t>新财综改〔2019〕17号</t>
  </si>
  <si>
    <t>新财综改〔2019〕20号</t>
  </si>
  <si>
    <t xml:space="preserve">      其他普惠金融发展支出</t>
  </si>
  <si>
    <t>新财金〔2020〕3号</t>
  </si>
  <si>
    <t>新财金〔2020〕73号</t>
  </si>
  <si>
    <t xml:space="preserve">      其他农林水支出</t>
  </si>
  <si>
    <t>新财农〔2020〕60号</t>
  </si>
  <si>
    <t>新财综〔2019〕32号</t>
  </si>
  <si>
    <t xml:space="preserve">      公路建设</t>
  </si>
  <si>
    <t xml:space="preserve">      机场建设</t>
  </si>
  <si>
    <t>新财建〔2020〕20号</t>
  </si>
  <si>
    <t>新财建〔2020〕23号</t>
  </si>
  <si>
    <t xml:space="preserve">      其他邮政业支出</t>
  </si>
  <si>
    <t>新财建〔2019〕480号</t>
  </si>
  <si>
    <t xml:space="preserve">      煤炭勘探开采和洗选</t>
  </si>
  <si>
    <t xml:space="preserve">      纺织业</t>
  </si>
  <si>
    <t>新财建〔2020〕159号</t>
  </si>
  <si>
    <t>新财建〔2020〕202号</t>
  </si>
  <si>
    <t>新财建〔2020〕89号</t>
  </si>
  <si>
    <t xml:space="preserve">      科技型中小企业技术创新基金</t>
  </si>
  <si>
    <t>新财企〔2020〕41号</t>
  </si>
  <si>
    <t xml:space="preserve">      中小企业发展专项</t>
  </si>
  <si>
    <t>新财建〔2019〕486号</t>
  </si>
  <si>
    <t>新财企〔2019〕119号</t>
  </si>
  <si>
    <t xml:space="preserve">      其他支持中小企业发展和管理支出</t>
  </si>
  <si>
    <t>新财建〔2020〕137号</t>
  </si>
  <si>
    <t>新财建〔2020〕167号</t>
  </si>
  <si>
    <t>新财企〔2020〕46号</t>
  </si>
  <si>
    <t xml:space="preserve">      其他商业流通事务支出</t>
  </si>
  <si>
    <t>新财建〔2019〕436号</t>
  </si>
  <si>
    <t>新财建〔2020〕52号</t>
  </si>
  <si>
    <t xml:space="preserve">      其他涉外发展服务支出</t>
  </si>
  <si>
    <t>新财企〔2019〕116号</t>
  </si>
  <si>
    <t>新财企〔2020〕45号</t>
  </si>
  <si>
    <t xml:space="preserve">      其他商业服务业等支出</t>
  </si>
  <si>
    <t>新财建〔2020〕223号</t>
  </si>
  <si>
    <t xml:space="preserve">      利息费用补贴支出</t>
  </si>
  <si>
    <t>新财金〔2020〕39号</t>
  </si>
  <si>
    <t>新财金〔2020〕70号</t>
  </si>
  <si>
    <t xml:space="preserve">      其他自然资源事务支出</t>
  </si>
  <si>
    <t>新财资环〔2020〕23号</t>
  </si>
  <si>
    <t xml:space="preserve">      农村危房改造</t>
  </si>
  <si>
    <t>新财建〔2020〕36号</t>
  </si>
  <si>
    <t>新财资环〔2020〕46号</t>
  </si>
  <si>
    <t xml:space="preserve">      其他保障性安居工程支出</t>
  </si>
  <si>
    <t>新财建〔2020〕110号</t>
  </si>
  <si>
    <t>新财建〔2020〕133号</t>
  </si>
  <si>
    <t>新财建〔2020〕40号</t>
  </si>
  <si>
    <t>新财建〔2020〕96号</t>
  </si>
  <si>
    <t xml:space="preserve">      仓库建设</t>
  </si>
  <si>
    <t>新财建〔2020〕27号</t>
  </si>
  <si>
    <t xml:space="preserve">      煤炭储备</t>
  </si>
  <si>
    <t>新财建〔2020〕209号</t>
  </si>
  <si>
    <t xml:space="preserve">      储备粮（油）库建设</t>
  </si>
  <si>
    <t>新财建〔2020〕92号</t>
  </si>
  <si>
    <t xml:space="preserve">      其他应急管理支出</t>
  </si>
  <si>
    <t>新财建〔2020〕57号</t>
  </si>
  <si>
    <t xml:space="preserve">      消防应急救援</t>
  </si>
  <si>
    <t xml:space="preserve">      地质灾害防治</t>
  </si>
  <si>
    <t>新财资环〔2020〕15号</t>
  </si>
  <si>
    <t xml:space="preserve">      其他自然灾害防治支出</t>
  </si>
  <si>
    <t>新财资环〔2020〕98号</t>
  </si>
  <si>
    <t xml:space="preserve">      其他自然灾害救灾及恢复重建支出</t>
  </si>
  <si>
    <t>新财预〔2020〕10号</t>
  </si>
  <si>
    <t xml:space="preserve">      其他灾害防治及应急管理支出</t>
  </si>
  <si>
    <t>新财建〔2020〕216号</t>
  </si>
  <si>
    <t xml:space="preserve">      其他支出</t>
  </si>
  <si>
    <t>新财建〔2020〕115号</t>
  </si>
  <si>
    <t>新财建〔2020〕144号</t>
  </si>
  <si>
    <t>新财建〔2020〕158号</t>
  </si>
  <si>
    <t>新财建〔2020〕200号</t>
  </si>
  <si>
    <t>合计</t>
  </si>
  <si>
    <t>审计业务</t>
  </si>
  <si>
    <t>新财行〔2019〕298号</t>
  </si>
  <si>
    <t>其他组织事务支出</t>
  </si>
  <si>
    <t>新财行〔2019〕300号</t>
  </si>
  <si>
    <t>保密管理</t>
  </si>
  <si>
    <t>新财行〔2019〕305号</t>
  </si>
  <si>
    <t>自然科学基金</t>
  </si>
  <si>
    <t>新财教〔2017〕237号</t>
  </si>
  <si>
    <t>新财教〔2019〕258号</t>
  </si>
  <si>
    <t>国际交流与合作</t>
  </si>
  <si>
    <t>其他企业改革发展补助</t>
  </si>
  <si>
    <t>新财企〔2018〕155号</t>
  </si>
  <si>
    <t>新财企〔2018〕156号</t>
  </si>
  <si>
    <t>新财企〔2018〕44号</t>
  </si>
  <si>
    <t>新财企〔2019〕31号</t>
  </si>
  <si>
    <t>基本公共卫生服务</t>
  </si>
  <si>
    <t>新财社〔2018〕300号</t>
  </si>
  <si>
    <t>其他节能环保支出</t>
  </si>
  <si>
    <t>新财建〔2019〕500号</t>
  </si>
  <si>
    <t>防灾救灾</t>
  </si>
  <si>
    <t>新财农〔2019〕132号</t>
  </si>
  <si>
    <t>水利工程建设（水利）</t>
  </si>
  <si>
    <t>新财建〔2018〕48号</t>
  </si>
  <si>
    <t>铁路路网建设</t>
  </si>
  <si>
    <t>新财建〔2019〕387号</t>
  </si>
  <si>
    <t>新财建〔2019〕463号</t>
  </si>
  <si>
    <t>纺织业</t>
  </si>
  <si>
    <t>新财建〔2019〕469号</t>
  </si>
  <si>
    <t>中小企业发展专项</t>
  </si>
  <si>
    <t>新财建〔2019〕466号</t>
  </si>
  <si>
    <t>其他涉外发展服务支出</t>
  </si>
  <si>
    <t>新财企〔2018〕154号</t>
  </si>
  <si>
    <t>新财企〔2019〕126号</t>
  </si>
  <si>
    <t>其他支出</t>
  </si>
  <si>
    <t>新财预〔2018〕17号</t>
  </si>
  <si>
    <t>新财预〔2019〕117号</t>
  </si>
  <si>
    <t>行政运行（政府办公厅（室）及相关机构事务）</t>
  </si>
  <si>
    <t>其他财政事务支出</t>
  </si>
  <si>
    <t>一般行政管理事务（纪检监察事务）</t>
  </si>
  <si>
    <t>一般行政管理事务（党委办公厅（室）及相关机构事务）</t>
  </si>
  <si>
    <t>其他党委办公厅（室）及相关机构事务支出</t>
  </si>
  <si>
    <t>其他公安支出</t>
  </si>
  <si>
    <t>其他教育管理事务支出</t>
  </si>
  <si>
    <t>学前教育</t>
  </si>
  <si>
    <t>民贸民品贷款贴息</t>
  </si>
  <si>
    <t>公共租赁住房</t>
  </si>
  <si>
    <t xml:space="preserve">      地方旅游开发项目补助</t>
  </si>
  <si>
    <t>新财教〔2019〕231号</t>
  </si>
  <si>
    <t>新财教〔2019〕251号</t>
  </si>
  <si>
    <t xml:space="preserve">      移民补助（大中型水库移民后期扶持基金支出）</t>
  </si>
  <si>
    <t>新财企〔2019〕113号</t>
  </si>
  <si>
    <t xml:space="preserve">      基础设施建设和经济发展（大中型水库移民后期扶持基金支出）</t>
  </si>
  <si>
    <t>新财农〔2020〕58号</t>
  </si>
  <si>
    <t xml:space="preserve">      太阳能发电补助</t>
  </si>
  <si>
    <t>新财建〔2019〕475号</t>
  </si>
  <si>
    <t xml:space="preserve">      农业土地开发资金安排的支出</t>
  </si>
  <si>
    <t>新财建〔2019〕482号</t>
  </si>
  <si>
    <t>新财资环〔2020〕67号</t>
  </si>
  <si>
    <t xml:space="preserve">      航线和机场补贴</t>
  </si>
  <si>
    <t>新财建〔2019〕465号</t>
  </si>
  <si>
    <t xml:space="preserve">      彩票市场调控资金支出</t>
  </si>
  <si>
    <t>新财综〔2019〕34号</t>
  </si>
  <si>
    <t xml:space="preserve">      用于社会福利的彩票公益金支出</t>
  </si>
  <si>
    <t>新财社〔2019〕181号</t>
  </si>
  <si>
    <t>新财社〔2019〕182号</t>
  </si>
  <si>
    <t>新财社〔2019〕221号</t>
  </si>
  <si>
    <t>新财社〔2019〕243号</t>
  </si>
  <si>
    <t>新财社〔2019〕244号</t>
  </si>
  <si>
    <t xml:space="preserve">      用于体育事业的彩票公益金支出</t>
  </si>
  <si>
    <t>新财教〔2019〕205号</t>
  </si>
  <si>
    <t xml:space="preserve">      用于教育事业的彩票公益金支出</t>
  </si>
  <si>
    <t>新财教〔2019〕243号</t>
  </si>
  <si>
    <t>新财教〔2019〕273号</t>
  </si>
  <si>
    <t xml:space="preserve">      用于残疾人事业的彩票公益金支出</t>
  </si>
  <si>
    <t>新财社〔2019〕178号</t>
  </si>
  <si>
    <t>新财社〔2020〕117号</t>
  </si>
  <si>
    <t>新财社〔2020〕295号</t>
  </si>
  <si>
    <t xml:space="preserve">      用于文化事业的彩票公益金支出</t>
  </si>
  <si>
    <t>新财综〔2019〕35号</t>
  </si>
  <si>
    <t xml:space="preserve">      用于扶贫的彩票公益金支出</t>
  </si>
  <si>
    <t>新财综〔2019〕33号</t>
  </si>
  <si>
    <t xml:space="preserve">      用于城乡医疗救助的彩票公益金支出</t>
  </si>
  <si>
    <t>新财社〔2019〕218号</t>
  </si>
  <si>
    <t xml:space="preserve">      抗疫特别国债转移支付支出</t>
  </si>
  <si>
    <t>新财预〔2020〕49号</t>
  </si>
  <si>
    <t xml:space="preserve">      政府性基金转移支付</t>
  </si>
  <si>
    <t>大中型水库移民补助</t>
  </si>
  <si>
    <t>国有资本经营预算支出</t>
  </si>
  <si>
    <t xml:space="preserve"> 国有企业退休人员社会化管理补助支出</t>
  </si>
  <si>
    <t>新财企〔2020〕44号</t>
  </si>
  <si>
    <t>国有企业改革成本支出</t>
  </si>
  <si>
    <t>新财企〔2020〕25号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</si>
</sst>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MS Sans Serif"/>
      <family val="2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7"/>
      <name val="Small Fonts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41" fontId="22" fillId="0" borderId="0" applyFont="0" applyFill="0" applyBorder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15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15" fillId="0" borderId="0">
      <alignment vertical="center"/>
      <protection/>
    </xf>
    <xf numFmtId="0" fontId="30" fillId="24" borderId="0" applyNumberFormat="0" applyBorder="0" applyAlignment="0" applyProtection="0"/>
    <xf numFmtId="37" fontId="26" fillId="0" borderId="0">
      <alignment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15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5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46" fillId="0" borderId="0">
      <alignment vertical="center"/>
      <protection/>
    </xf>
    <xf numFmtId="0" fontId="22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4" fontId="1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47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7" fillId="33" borderId="0" xfId="0" applyFont="1" applyFill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76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47" fillId="33" borderId="0" xfId="0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0" xfId="0" applyFont="1" applyFill="1" applyAlignment="1">
      <alignment horizontal="center"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176" fontId="47" fillId="33" borderId="12" xfId="0" applyNumberFormat="1" applyFont="1" applyFill="1" applyBorder="1" applyAlignment="1" applyProtection="1">
      <alignment horizontal="center" vertical="center" wrapText="1"/>
      <protection/>
    </xf>
    <xf numFmtId="49" fontId="47" fillId="33" borderId="10" xfId="0" applyNumberFormat="1" applyFont="1" applyFill="1" applyBorder="1" applyAlignment="1" applyProtection="1">
      <alignment horizontal="center" vertical="center" wrapText="1"/>
      <protection/>
    </xf>
    <xf numFmtId="4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176" fontId="47" fillId="0" borderId="10" xfId="0" applyNumberFormat="1" applyFont="1" applyFill="1" applyBorder="1" applyAlignment="1" applyProtection="1">
      <alignment horizontal="left" vertical="center" wrapText="1"/>
      <protection/>
    </xf>
    <xf numFmtId="49" fontId="47" fillId="0" borderId="10" xfId="0" applyNumberFormat="1" applyFont="1" applyFill="1" applyBorder="1" applyAlignment="1" applyProtection="1">
      <alignment horizontal="left" vertical="center" wrapText="1"/>
      <protection/>
    </xf>
    <xf numFmtId="176" fontId="47" fillId="0" borderId="10" xfId="0" applyNumberFormat="1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千分位[0]_laroux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no dec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69" xfId="69"/>
    <cellStyle name="常规 2_2013年结算单526" xfId="70"/>
    <cellStyle name="Normal_APR" xfId="71"/>
    <cellStyle name="常规 2" xfId="72"/>
    <cellStyle name="常规 3" xfId="73"/>
    <cellStyle name="常规 3_2014年结算单（自治区）" xfId="74"/>
    <cellStyle name="常规 4" xfId="75"/>
    <cellStyle name="普通_97-917" xfId="76"/>
    <cellStyle name="千分位_97-917" xfId="77"/>
    <cellStyle name="千位[0]_1" xfId="78"/>
    <cellStyle name="千位_1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showZeros="0" view="pageBreakPreview" zoomScaleSheetLayoutView="100" workbookViewId="0" topLeftCell="A1">
      <selection activeCell="A1" sqref="A1:IV2"/>
    </sheetView>
  </sheetViews>
  <sheetFormatPr defaultColWidth="9.00390625" defaultRowHeight="15"/>
  <cols>
    <col min="1" max="1" width="46.57421875" style="1" customWidth="1"/>
    <col min="2" max="2" width="37.57421875" style="1" customWidth="1"/>
    <col min="3" max="3" width="24.8515625" style="18" customWidth="1"/>
    <col min="4" max="16384" width="9.00390625" style="1" customWidth="1"/>
  </cols>
  <sheetData>
    <row r="1" spans="1:3" ht="48" customHeight="1">
      <c r="A1" s="35" t="s">
        <v>0</v>
      </c>
      <c r="B1" s="35"/>
      <c r="C1" s="36"/>
    </row>
    <row r="2" spans="1:3" ht="18" customHeight="1">
      <c r="A2" s="37" t="s">
        <v>1</v>
      </c>
      <c r="B2" s="37"/>
      <c r="C2" s="37"/>
    </row>
    <row r="3" spans="1:3" ht="21" customHeight="1">
      <c r="A3" s="7" t="s">
        <v>2</v>
      </c>
      <c r="B3" s="7" t="s">
        <v>3</v>
      </c>
      <c r="C3" s="38" t="s">
        <v>4</v>
      </c>
    </row>
    <row r="4" spans="1:3" ht="24" customHeight="1">
      <c r="A4" s="7"/>
      <c r="B4" s="7"/>
      <c r="C4" s="38"/>
    </row>
    <row r="5" spans="1:3" s="34" customFormat="1" ht="24" customHeight="1">
      <c r="A5" s="39"/>
      <c r="B5" s="40"/>
      <c r="C5" s="29">
        <f>SUM(C6:C149)</f>
        <v>67016</v>
      </c>
    </row>
    <row r="6" spans="1:5" ht="24" customHeight="1">
      <c r="A6" s="41" t="s">
        <v>5</v>
      </c>
      <c r="B6" s="42" t="s">
        <v>6</v>
      </c>
      <c r="C6" s="29">
        <v>0</v>
      </c>
      <c r="E6" s="34"/>
    </row>
    <row r="7" spans="1:5" ht="24" customHeight="1">
      <c r="A7" s="41" t="s">
        <v>7</v>
      </c>
      <c r="B7" s="42" t="s">
        <v>8</v>
      </c>
      <c r="C7" s="29">
        <v>0</v>
      </c>
      <c r="D7" s="34"/>
      <c r="E7" s="34"/>
    </row>
    <row r="8" spans="1:3" ht="24" customHeight="1">
      <c r="A8" s="41" t="s">
        <v>9</v>
      </c>
      <c r="B8" s="42" t="s">
        <v>10</v>
      </c>
      <c r="C8" s="29">
        <v>0</v>
      </c>
    </row>
    <row r="9" spans="1:3" ht="24" customHeight="1">
      <c r="A9" s="41" t="s">
        <v>9</v>
      </c>
      <c r="B9" s="42" t="s">
        <v>11</v>
      </c>
      <c r="C9" s="29">
        <v>50</v>
      </c>
    </row>
    <row r="10" spans="1:3" ht="24" customHeight="1">
      <c r="A10" s="41" t="s">
        <v>12</v>
      </c>
      <c r="B10" s="42" t="s">
        <v>13</v>
      </c>
      <c r="C10" s="29">
        <v>0</v>
      </c>
    </row>
    <row r="11" spans="1:3" ht="24" customHeight="1">
      <c r="A11" s="41" t="s">
        <v>14</v>
      </c>
      <c r="B11" s="42" t="s">
        <v>15</v>
      </c>
      <c r="C11" s="29">
        <v>7</v>
      </c>
    </row>
    <row r="12" spans="1:3" ht="24" customHeight="1">
      <c r="A12" s="41" t="s">
        <v>16</v>
      </c>
      <c r="B12" s="42" t="s">
        <v>17</v>
      </c>
      <c r="C12" s="29">
        <v>0</v>
      </c>
    </row>
    <row r="13" spans="1:3" ht="24" customHeight="1">
      <c r="A13" s="41" t="s">
        <v>18</v>
      </c>
      <c r="B13" s="42" t="s">
        <v>19</v>
      </c>
      <c r="C13" s="29">
        <v>8</v>
      </c>
    </row>
    <row r="14" spans="1:3" ht="24" customHeight="1">
      <c r="A14" s="41" t="s">
        <v>20</v>
      </c>
      <c r="B14" s="42" t="s">
        <v>21</v>
      </c>
      <c r="C14" s="29">
        <v>0</v>
      </c>
    </row>
    <row r="15" spans="1:3" ht="24" customHeight="1">
      <c r="A15" s="41" t="s">
        <v>22</v>
      </c>
      <c r="B15" s="42" t="s">
        <v>23</v>
      </c>
      <c r="C15" s="29">
        <v>446</v>
      </c>
    </row>
    <row r="16" spans="1:3" ht="24" customHeight="1">
      <c r="A16" s="41" t="s">
        <v>24</v>
      </c>
      <c r="B16" s="42" t="s">
        <v>25</v>
      </c>
      <c r="C16" s="29">
        <v>2000</v>
      </c>
    </row>
    <row r="17" spans="1:3" ht="24" customHeight="1">
      <c r="A17" s="41" t="s">
        <v>24</v>
      </c>
      <c r="B17" s="42" t="s">
        <v>26</v>
      </c>
      <c r="C17" s="29">
        <v>120</v>
      </c>
    </row>
    <row r="18" spans="1:3" ht="24" customHeight="1">
      <c r="A18" s="41" t="s">
        <v>27</v>
      </c>
      <c r="B18" s="42" t="s">
        <v>25</v>
      </c>
      <c r="C18" s="29">
        <v>0</v>
      </c>
    </row>
    <row r="19" spans="1:3" ht="24" customHeight="1">
      <c r="A19" s="41" t="s">
        <v>28</v>
      </c>
      <c r="B19" s="42" t="s">
        <v>25</v>
      </c>
      <c r="C19" s="29">
        <v>0</v>
      </c>
    </row>
    <row r="20" spans="1:3" ht="24" customHeight="1">
      <c r="A20" s="41" t="s">
        <v>29</v>
      </c>
      <c r="B20" s="42" t="s">
        <v>30</v>
      </c>
      <c r="C20" s="29">
        <v>0</v>
      </c>
    </row>
    <row r="21" spans="1:3" ht="24" customHeight="1">
      <c r="A21" s="41" t="s">
        <v>29</v>
      </c>
      <c r="B21" s="42" t="s">
        <v>17</v>
      </c>
      <c r="C21" s="29">
        <v>0</v>
      </c>
    </row>
    <row r="22" spans="1:3" ht="24" customHeight="1">
      <c r="A22" s="41" t="s">
        <v>31</v>
      </c>
      <c r="B22" s="42" t="s">
        <v>32</v>
      </c>
      <c r="C22" s="29">
        <v>0</v>
      </c>
    </row>
    <row r="23" spans="1:3" ht="24" customHeight="1">
      <c r="A23" s="41" t="s">
        <v>31</v>
      </c>
      <c r="B23" s="42" t="s">
        <v>32</v>
      </c>
      <c r="C23" s="29">
        <v>0</v>
      </c>
    </row>
    <row r="24" spans="1:3" ht="24" customHeight="1">
      <c r="A24" s="41" t="s">
        <v>31</v>
      </c>
      <c r="B24" s="42" t="s">
        <v>32</v>
      </c>
      <c r="C24" s="29">
        <v>0</v>
      </c>
    </row>
    <row r="25" spans="1:3" ht="24" customHeight="1">
      <c r="A25" s="41" t="s">
        <v>31</v>
      </c>
      <c r="B25" s="42" t="s">
        <v>32</v>
      </c>
      <c r="C25" s="29">
        <v>0</v>
      </c>
    </row>
    <row r="26" spans="1:3" ht="24" customHeight="1">
      <c r="A26" s="41" t="s">
        <v>31</v>
      </c>
      <c r="B26" s="42" t="s">
        <v>33</v>
      </c>
      <c r="C26" s="29">
        <v>0</v>
      </c>
    </row>
    <row r="27" spans="1:3" ht="24" customHeight="1">
      <c r="A27" s="41" t="s">
        <v>31</v>
      </c>
      <c r="B27" s="42" t="s">
        <v>33</v>
      </c>
      <c r="C27" s="29">
        <v>0</v>
      </c>
    </row>
    <row r="28" spans="1:3" ht="24" customHeight="1">
      <c r="A28" s="41" t="s">
        <v>31</v>
      </c>
      <c r="B28" s="42" t="s">
        <v>34</v>
      </c>
      <c r="C28" s="29">
        <v>0</v>
      </c>
    </row>
    <row r="29" spans="1:3" ht="24" customHeight="1">
      <c r="A29" s="41" t="s">
        <v>31</v>
      </c>
      <c r="B29" s="42" t="s">
        <v>34</v>
      </c>
      <c r="C29" s="29">
        <v>0</v>
      </c>
    </row>
    <row r="30" spans="1:3" ht="24" customHeight="1">
      <c r="A30" s="41" t="s">
        <v>31</v>
      </c>
      <c r="B30" s="42" t="s">
        <v>34</v>
      </c>
      <c r="C30" s="29">
        <v>0</v>
      </c>
    </row>
    <row r="31" spans="1:3" ht="24" customHeight="1">
      <c r="A31" s="41" t="s">
        <v>31</v>
      </c>
      <c r="B31" s="42" t="s">
        <v>34</v>
      </c>
      <c r="C31" s="29">
        <v>0</v>
      </c>
    </row>
    <row r="32" spans="1:3" ht="24" customHeight="1">
      <c r="A32" s="41" t="s">
        <v>35</v>
      </c>
      <c r="B32" s="42" t="s">
        <v>33</v>
      </c>
      <c r="C32" s="29">
        <v>0</v>
      </c>
    </row>
    <row r="33" spans="1:3" ht="24" customHeight="1">
      <c r="A33" s="41" t="s">
        <v>35</v>
      </c>
      <c r="B33" s="42" t="s">
        <v>34</v>
      </c>
      <c r="C33" s="29">
        <v>6</v>
      </c>
    </row>
    <row r="34" spans="1:3" ht="24" customHeight="1">
      <c r="A34" s="41" t="s">
        <v>35</v>
      </c>
      <c r="B34" s="42" t="s">
        <v>34</v>
      </c>
      <c r="C34" s="29">
        <v>2</v>
      </c>
    </row>
    <row r="35" spans="1:3" ht="24" customHeight="1">
      <c r="A35" s="41" t="s">
        <v>35</v>
      </c>
      <c r="B35" s="42" t="s">
        <v>36</v>
      </c>
      <c r="C35" s="29">
        <v>3</v>
      </c>
    </row>
    <row r="36" spans="1:3" ht="24" customHeight="1">
      <c r="A36" s="41" t="s">
        <v>37</v>
      </c>
      <c r="B36" s="42" t="s">
        <v>33</v>
      </c>
      <c r="C36" s="29">
        <v>0</v>
      </c>
    </row>
    <row r="37" spans="1:3" ht="24" customHeight="1">
      <c r="A37" s="41" t="s">
        <v>37</v>
      </c>
      <c r="B37" s="42" t="s">
        <v>34</v>
      </c>
      <c r="C37" s="29">
        <v>0</v>
      </c>
    </row>
    <row r="38" spans="1:3" ht="24" customHeight="1">
      <c r="A38" s="41" t="s">
        <v>38</v>
      </c>
      <c r="B38" s="42" t="s">
        <v>34</v>
      </c>
      <c r="C38" s="29">
        <v>0</v>
      </c>
    </row>
    <row r="39" spans="1:3" ht="24" customHeight="1">
      <c r="A39" s="41" t="s">
        <v>38</v>
      </c>
      <c r="B39" s="42" t="s">
        <v>34</v>
      </c>
      <c r="C39" s="29">
        <v>0</v>
      </c>
    </row>
    <row r="40" spans="1:3" ht="24" customHeight="1">
      <c r="A40" s="41" t="s">
        <v>39</v>
      </c>
      <c r="B40" s="42" t="s">
        <v>40</v>
      </c>
      <c r="C40" s="29">
        <v>5</v>
      </c>
    </row>
    <row r="41" spans="1:3" ht="24" customHeight="1">
      <c r="A41" s="41" t="s">
        <v>41</v>
      </c>
      <c r="B41" s="42" t="s">
        <v>42</v>
      </c>
      <c r="C41" s="29">
        <v>1000</v>
      </c>
    </row>
    <row r="42" spans="1:3" ht="24" customHeight="1">
      <c r="A42" s="41" t="s">
        <v>43</v>
      </c>
      <c r="B42" s="42" t="s">
        <v>44</v>
      </c>
      <c r="C42" s="29">
        <v>500</v>
      </c>
    </row>
    <row r="43" spans="1:3" ht="24" customHeight="1">
      <c r="A43" s="41" t="s">
        <v>45</v>
      </c>
      <c r="B43" s="42" t="s">
        <v>46</v>
      </c>
      <c r="C43" s="29">
        <v>2</v>
      </c>
    </row>
    <row r="44" spans="1:3" ht="24" customHeight="1">
      <c r="A44" s="41" t="s">
        <v>45</v>
      </c>
      <c r="B44" s="42" t="s">
        <v>47</v>
      </c>
      <c r="C44" s="29">
        <v>2</v>
      </c>
    </row>
    <row r="45" spans="1:3" ht="24" customHeight="1">
      <c r="A45" s="41" t="s">
        <v>45</v>
      </c>
      <c r="B45" s="42" t="s">
        <v>48</v>
      </c>
      <c r="C45" s="29">
        <v>6</v>
      </c>
    </row>
    <row r="46" spans="1:3" ht="24" customHeight="1">
      <c r="A46" s="41" t="s">
        <v>49</v>
      </c>
      <c r="B46" s="42" t="s">
        <v>50</v>
      </c>
      <c r="C46" s="29">
        <v>8</v>
      </c>
    </row>
    <row r="47" spans="1:3" ht="24" customHeight="1">
      <c r="A47" s="41" t="s">
        <v>51</v>
      </c>
      <c r="B47" s="42" t="s">
        <v>52</v>
      </c>
      <c r="C47" s="29">
        <v>5</v>
      </c>
    </row>
    <row r="48" spans="1:3" ht="24" customHeight="1">
      <c r="A48" s="41" t="s">
        <v>53</v>
      </c>
      <c r="B48" s="42" t="s">
        <v>54</v>
      </c>
      <c r="C48" s="29">
        <v>0</v>
      </c>
    </row>
    <row r="49" spans="1:3" ht="24" customHeight="1">
      <c r="A49" s="41" t="s">
        <v>53</v>
      </c>
      <c r="B49" s="42" t="s">
        <v>54</v>
      </c>
      <c r="C49" s="29">
        <v>0</v>
      </c>
    </row>
    <row r="50" spans="1:3" ht="24" customHeight="1">
      <c r="A50" s="41" t="s">
        <v>55</v>
      </c>
      <c r="B50" s="42" t="s">
        <v>17</v>
      </c>
      <c r="C50" s="29">
        <v>0</v>
      </c>
    </row>
    <row r="51" spans="1:3" ht="24" customHeight="1">
      <c r="A51" s="41" t="s">
        <v>55</v>
      </c>
      <c r="B51" s="42" t="s">
        <v>56</v>
      </c>
      <c r="C51" s="29">
        <v>150</v>
      </c>
    </row>
    <row r="52" spans="1:3" ht="24" customHeight="1">
      <c r="A52" s="41" t="s">
        <v>57</v>
      </c>
      <c r="B52" s="42" t="s">
        <v>58</v>
      </c>
      <c r="C52" s="29">
        <v>180</v>
      </c>
    </row>
    <row r="53" spans="1:3" ht="24" customHeight="1">
      <c r="A53" s="41" t="s">
        <v>57</v>
      </c>
      <c r="B53" s="42" t="s">
        <v>59</v>
      </c>
      <c r="C53" s="29">
        <v>67</v>
      </c>
    </row>
    <row r="54" spans="1:3" ht="24" customHeight="1">
      <c r="A54" s="41" t="s">
        <v>60</v>
      </c>
      <c r="B54" s="42" t="s">
        <v>61</v>
      </c>
      <c r="C54" s="29">
        <v>19</v>
      </c>
    </row>
    <row r="55" spans="1:3" ht="24" customHeight="1">
      <c r="A55" s="41" t="s">
        <v>62</v>
      </c>
      <c r="B55" s="42" t="s">
        <v>63</v>
      </c>
      <c r="C55" s="29">
        <v>2600</v>
      </c>
    </row>
    <row r="56" spans="1:3" ht="24" customHeight="1">
      <c r="A56" s="41" t="s">
        <v>62</v>
      </c>
      <c r="B56" s="42" t="s">
        <v>64</v>
      </c>
      <c r="C56" s="29">
        <v>1800</v>
      </c>
    </row>
    <row r="57" spans="1:3" ht="24" customHeight="1">
      <c r="A57" s="41" t="s">
        <v>62</v>
      </c>
      <c r="B57" s="42" t="s">
        <v>65</v>
      </c>
      <c r="C57" s="29">
        <v>0</v>
      </c>
    </row>
    <row r="58" spans="1:3" ht="24" customHeight="1">
      <c r="A58" s="41" t="s">
        <v>66</v>
      </c>
      <c r="B58" s="42" t="s">
        <v>67</v>
      </c>
      <c r="C58" s="29">
        <v>0</v>
      </c>
    </row>
    <row r="59" spans="1:3" ht="24" customHeight="1">
      <c r="A59" s="41" t="s">
        <v>66</v>
      </c>
      <c r="B59" s="42" t="s">
        <v>68</v>
      </c>
      <c r="C59" s="29">
        <v>0</v>
      </c>
    </row>
    <row r="60" spans="1:3" ht="24" customHeight="1">
      <c r="A60" s="41" t="s">
        <v>66</v>
      </c>
      <c r="B60" s="42" t="s">
        <v>69</v>
      </c>
      <c r="C60" s="29">
        <v>0</v>
      </c>
    </row>
    <row r="61" spans="1:3" ht="24" customHeight="1">
      <c r="A61" s="41" t="s">
        <v>66</v>
      </c>
      <c r="B61" s="42" t="s">
        <v>70</v>
      </c>
      <c r="C61" s="29">
        <v>0</v>
      </c>
    </row>
    <row r="62" spans="1:3" ht="24" customHeight="1">
      <c r="A62" s="41" t="s">
        <v>66</v>
      </c>
      <c r="B62" s="42" t="s">
        <v>71</v>
      </c>
      <c r="C62" s="29">
        <v>0</v>
      </c>
    </row>
    <row r="63" spans="1:3" ht="24" customHeight="1">
      <c r="A63" s="41" t="s">
        <v>72</v>
      </c>
      <c r="B63" s="42" t="s">
        <v>73</v>
      </c>
      <c r="C63" s="29">
        <v>0</v>
      </c>
    </row>
    <row r="64" spans="1:3" ht="24" customHeight="1">
      <c r="A64" s="41" t="s">
        <v>74</v>
      </c>
      <c r="B64" s="42" t="s">
        <v>75</v>
      </c>
      <c r="C64" s="29">
        <v>189</v>
      </c>
    </row>
    <row r="65" spans="1:3" ht="24" customHeight="1">
      <c r="A65" s="41" t="s">
        <v>74</v>
      </c>
      <c r="B65" s="42" t="s">
        <v>76</v>
      </c>
      <c r="C65" s="29">
        <v>38</v>
      </c>
    </row>
    <row r="66" spans="1:3" ht="24" customHeight="1">
      <c r="A66" s="41" t="s">
        <v>77</v>
      </c>
      <c r="B66" s="42" t="s">
        <v>78</v>
      </c>
      <c r="C66" s="29">
        <v>540</v>
      </c>
    </row>
    <row r="67" spans="1:3" ht="24" customHeight="1">
      <c r="A67" s="41" t="s">
        <v>79</v>
      </c>
      <c r="B67" s="42" t="s">
        <v>80</v>
      </c>
      <c r="C67" s="29">
        <v>51</v>
      </c>
    </row>
    <row r="68" spans="1:3" ht="24" customHeight="1">
      <c r="A68" s="41" t="s">
        <v>79</v>
      </c>
      <c r="B68" s="42" t="s">
        <v>81</v>
      </c>
      <c r="C68" s="29">
        <v>0</v>
      </c>
    </row>
    <row r="69" spans="1:3" ht="24" customHeight="1">
      <c r="A69" s="41" t="s">
        <v>82</v>
      </c>
      <c r="B69" s="42" t="s">
        <v>83</v>
      </c>
      <c r="C69" s="29">
        <v>134</v>
      </c>
    </row>
    <row r="70" spans="1:3" ht="24" customHeight="1">
      <c r="A70" s="41" t="s">
        <v>84</v>
      </c>
      <c r="B70" s="42" t="s">
        <v>85</v>
      </c>
      <c r="C70" s="29">
        <v>50</v>
      </c>
    </row>
    <row r="71" spans="1:3" ht="24" customHeight="1">
      <c r="A71" s="41" t="s">
        <v>84</v>
      </c>
      <c r="B71" s="42" t="s">
        <v>21</v>
      </c>
      <c r="C71" s="29">
        <v>0</v>
      </c>
    </row>
    <row r="72" spans="1:3" ht="24" customHeight="1">
      <c r="A72" s="41" t="s">
        <v>86</v>
      </c>
      <c r="B72" s="42" t="s">
        <v>13</v>
      </c>
      <c r="C72" s="29">
        <v>0</v>
      </c>
    </row>
    <row r="73" spans="1:3" ht="24" customHeight="1">
      <c r="A73" s="41" t="s">
        <v>86</v>
      </c>
      <c r="B73" s="42" t="s">
        <v>17</v>
      </c>
      <c r="C73" s="29">
        <v>1800</v>
      </c>
    </row>
    <row r="74" spans="1:3" ht="24" customHeight="1">
      <c r="A74" s="41" t="s">
        <v>86</v>
      </c>
      <c r="B74" s="42" t="s">
        <v>6</v>
      </c>
      <c r="C74" s="29">
        <v>0</v>
      </c>
    </row>
    <row r="75" spans="1:3" ht="24" customHeight="1">
      <c r="A75" s="41" t="s">
        <v>86</v>
      </c>
      <c r="B75" s="42" t="s">
        <v>87</v>
      </c>
      <c r="C75" s="29">
        <v>0</v>
      </c>
    </row>
    <row r="76" spans="1:3" ht="24" customHeight="1">
      <c r="A76" s="41" t="s">
        <v>88</v>
      </c>
      <c r="B76" s="42" t="s">
        <v>89</v>
      </c>
      <c r="C76" s="29">
        <v>1643</v>
      </c>
    </row>
    <row r="77" spans="1:3" ht="24" customHeight="1">
      <c r="A77" s="41" t="s">
        <v>90</v>
      </c>
      <c r="B77" s="42" t="s">
        <v>91</v>
      </c>
      <c r="C77" s="29">
        <v>233</v>
      </c>
    </row>
    <row r="78" spans="1:3" ht="24" customHeight="1">
      <c r="A78" s="41" t="s">
        <v>92</v>
      </c>
      <c r="B78" s="42" t="s">
        <v>93</v>
      </c>
      <c r="C78" s="29">
        <v>1399</v>
      </c>
    </row>
    <row r="79" spans="1:3" ht="24" customHeight="1">
      <c r="A79" s="41" t="s">
        <v>94</v>
      </c>
      <c r="B79" s="42" t="s">
        <v>83</v>
      </c>
      <c r="C79" s="29">
        <v>24</v>
      </c>
    </row>
    <row r="80" spans="1:3" ht="24" customHeight="1">
      <c r="A80" s="41" t="s">
        <v>95</v>
      </c>
      <c r="B80" s="42" t="s">
        <v>96</v>
      </c>
      <c r="C80" s="29">
        <v>0</v>
      </c>
    </row>
    <row r="81" spans="1:3" ht="24" customHeight="1">
      <c r="A81" s="41" t="s">
        <v>97</v>
      </c>
      <c r="B81" s="42" t="s">
        <v>98</v>
      </c>
      <c r="C81" s="29">
        <v>0</v>
      </c>
    </row>
    <row r="82" spans="1:3" ht="24" customHeight="1">
      <c r="A82" s="41" t="s">
        <v>97</v>
      </c>
      <c r="B82" s="42" t="s">
        <v>98</v>
      </c>
      <c r="C82" s="29">
        <v>60</v>
      </c>
    </row>
    <row r="83" spans="1:3" ht="24" customHeight="1">
      <c r="A83" s="41" t="s">
        <v>97</v>
      </c>
      <c r="B83" s="42" t="s">
        <v>98</v>
      </c>
      <c r="C83" s="29">
        <v>70</v>
      </c>
    </row>
    <row r="84" spans="1:3" ht="24" customHeight="1">
      <c r="A84" s="41" t="s">
        <v>99</v>
      </c>
      <c r="B84" s="42" t="s">
        <v>100</v>
      </c>
      <c r="C84" s="29">
        <v>924</v>
      </c>
    </row>
    <row r="85" spans="1:3" ht="24" customHeight="1">
      <c r="A85" s="41" t="s">
        <v>99</v>
      </c>
      <c r="B85" s="42" t="s">
        <v>100</v>
      </c>
      <c r="C85" s="29">
        <v>436</v>
      </c>
    </row>
    <row r="86" spans="1:3" ht="24" customHeight="1">
      <c r="A86" s="41" t="s">
        <v>99</v>
      </c>
      <c r="B86" s="42" t="s">
        <v>101</v>
      </c>
      <c r="C86" s="29">
        <v>113</v>
      </c>
    </row>
    <row r="87" spans="1:3" ht="24" customHeight="1">
      <c r="A87" s="41" t="s">
        <v>99</v>
      </c>
      <c r="B87" s="42" t="s">
        <v>87</v>
      </c>
      <c r="C87" s="29">
        <v>0</v>
      </c>
    </row>
    <row r="88" spans="1:3" ht="24" customHeight="1">
      <c r="A88" s="41" t="s">
        <v>102</v>
      </c>
      <c r="B88" s="42" t="s">
        <v>85</v>
      </c>
      <c r="C88" s="29">
        <v>0</v>
      </c>
    </row>
    <row r="89" spans="1:3" ht="24" customHeight="1">
      <c r="A89" s="41" t="s">
        <v>103</v>
      </c>
      <c r="B89" s="42" t="s">
        <v>104</v>
      </c>
      <c r="C89" s="29">
        <v>900</v>
      </c>
    </row>
    <row r="90" spans="1:3" ht="24" customHeight="1">
      <c r="A90" s="41" t="s">
        <v>105</v>
      </c>
      <c r="B90" s="42" t="s">
        <v>106</v>
      </c>
      <c r="C90" s="29">
        <v>189</v>
      </c>
    </row>
    <row r="91" spans="1:3" ht="24" customHeight="1">
      <c r="A91" s="41" t="s">
        <v>105</v>
      </c>
      <c r="B91" s="42" t="s">
        <v>107</v>
      </c>
      <c r="C91" s="29">
        <v>0</v>
      </c>
    </row>
    <row r="92" spans="1:3" ht="24" customHeight="1">
      <c r="A92" s="41" t="s">
        <v>105</v>
      </c>
      <c r="B92" s="42" t="s">
        <v>107</v>
      </c>
      <c r="C92" s="29">
        <v>468</v>
      </c>
    </row>
    <row r="93" spans="1:3" ht="24" customHeight="1">
      <c r="A93" s="41" t="s">
        <v>105</v>
      </c>
      <c r="B93" s="42" t="s">
        <v>108</v>
      </c>
      <c r="C93" s="29">
        <v>288</v>
      </c>
    </row>
    <row r="94" spans="1:3" ht="24" customHeight="1">
      <c r="A94" s="41" t="s">
        <v>105</v>
      </c>
      <c r="B94" s="42" t="s">
        <v>109</v>
      </c>
      <c r="C94" s="29">
        <v>0</v>
      </c>
    </row>
    <row r="95" spans="1:3" ht="24" customHeight="1">
      <c r="A95" s="41" t="s">
        <v>105</v>
      </c>
      <c r="B95" s="42" t="s">
        <v>110</v>
      </c>
      <c r="C95" s="29">
        <v>0</v>
      </c>
    </row>
    <row r="96" spans="1:3" ht="24" customHeight="1">
      <c r="A96" s="41" t="s">
        <v>111</v>
      </c>
      <c r="B96" s="42" t="s">
        <v>112</v>
      </c>
      <c r="C96" s="29">
        <v>152</v>
      </c>
    </row>
    <row r="97" spans="1:3" ht="24" customHeight="1">
      <c r="A97" s="41" t="s">
        <v>111</v>
      </c>
      <c r="B97" s="42" t="s">
        <v>113</v>
      </c>
      <c r="C97" s="29">
        <v>69</v>
      </c>
    </row>
    <row r="98" spans="1:3" ht="24" customHeight="1">
      <c r="A98" s="41" t="s">
        <v>111</v>
      </c>
      <c r="B98" s="42" t="s">
        <v>114</v>
      </c>
      <c r="C98" s="29">
        <v>252</v>
      </c>
    </row>
    <row r="99" spans="1:3" ht="24" customHeight="1">
      <c r="A99" s="41" t="s">
        <v>111</v>
      </c>
      <c r="B99" s="42" t="s">
        <v>115</v>
      </c>
      <c r="C99" s="29">
        <v>93</v>
      </c>
    </row>
    <row r="100" spans="1:3" ht="24" customHeight="1">
      <c r="A100" s="41" t="s">
        <v>111</v>
      </c>
      <c r="B100" s="42" t="s">
        <v>116</v>
      </c>
      <c r="C100" s="29">
        <v>0</v>
      </c>
    </row>
    <row r="101" spans="1:3" ht="24" customHeight="1">
      <c r="A101" s="41" t="s">
        <v>117</v>
      </c>
      <c r="B101" s="42" t="s">
        <v>118</v>
      </c>
      <c r="C101" s="29">
        <v>100</v>
      </c>
    </row>
    <row r="102" spans="1:3" ht="24" customHeight="1">
      <c r="A102" s="41" t="s">
        <v>117</v>
      </c>
      <c r="B102" s="42" t="s">
        <v>119</v>
      </c>
      <c r="C102" s="29">
        <v>237</v>
      </c>
    </row>
    <row r="103" spans="1:3" ht="24" customHeight="1">
      <c r="A103" s="41" t="s">
        <v>117</v>
      </c>
      <c r="B103" s="42" t="s">
        <v>120</v>
      </c>
      <c r="C103" s="29">
        <v>500</v>
      </c>
    </row>
    <row r="104" spans="1:3" ht="24" customHeight="1">
      <c r="A104" s="41" t="s">
        <v>121</v>
      </c>
      <c r="B104" s="42" t="s">
        <v>122</v>
      </c>
      <c r="C104" s="29">
        <v>0</v>
      </c>
    </row>
    <row r="105" spans="1:3" ht="24" customHeight="1">
      <c r="A105" s="41" t="s">
        <v>121</v>
      </c>
      <c r="B105" s="42" t="s">
        <v>123</v>
      </c>
      <c r="C105" s="29">
        <v>0</v>
      </c>
    </row>
    <row r="106" spans="1:3" ht="24" customHeight="1">
      <c r="A106" s="41" t="s">
        <v>124</v>
      </c>
      <c r="B106" s="42" t="s">
        <v>125</v>
      </c>
      <c r="C106" s="29">
        <v>0</v>
      </c>
    </row>
    <row r="107" spans="1:3" ht="24" customHeight="1">
      <c r="A107" s="41" t="s">
        <v>124</v>
      </c>
      <c r="B107" s="42" t="s">
        <v>126</v>
      </c>
      <c r="C107" s="29">
        <v>30176</v>
      </c>
    </row>
    <row r="108" spans="1:3" ht="24" customHeight="1">
      <c r="A108" s="41" t="s">
        <v>127</v>
      </c>
      <c r="B108" s="42" t="s">
        <v>13</v>
      </c>
      <c r="C108" s="29">
        <v>0</v>
      </c>
    </row>
    <row r="109" spans="1:3" ht="24" customHeight="1">
      <c r="A109" s="41" t="s">
        <v>128</v>
      </c>
      <c r="B109" s="42" t="s">
        <v>129</v>
      </c>
      <c r="C109" s="29">
        <v>0</v>
      </c>
    </row>
    <row r="110" spans="1:3" ht="24" customHeight="1">
      <c r="A110" s="41" t="s">
        <v>128</v>
      </c>
      <c r="B110" s="42" t="s">
        <v>130</v>
      </c>
      <c r="C110" s="29">
        <v>0</v>
      </c>
    </row>
    <row r="111" spans="1:3" ht="24" customHeight="1">
      <c r="A111" s="41" t="s">
        <v>131</v>
      </c>
      <c r="B111" s="42" t="s">
        <v>132</v>
      </c>
      <c r="C111" s="29">
        <v>2</v>
      </c>
    </row>
    <row r="112" spans="1:3" ht="24" customHeight="1">
      <c r="A112" s="41" t="s">
        <v>133</v>
      </c>
      <c r="B112" s="42" t="s">
        <v>6</v>
      </c>
      <c r="C112" s="29">
        <v>0</v>
      </c>
    </row>
    <row r="113" spans="1:3" ht="24" customHeight="1">
      <c r="A113" s="41" t="s">
        <v>134</v>
      </c>
      <c r="B113" s="42" t="s">
        <v>135</v>
      </c>
      <c r="C113" s="29">
        <v>0</v>
      </c>
    </row>
    <row r="114" spans="1:3" ht="24" customHeight="1">
      <c r="A114" s="41" t="s">
        <v>134</v>
      </c>
      <c r="B114" s="42" t="s">
        <v>136</v>
      </c>
      <c r="C114" s="29">
        <v>579</v>
      </c>
    </row>
    <row r="115" spans="1:3" ht="24" customHeight="1">
      <c r="A115" s="41" t="s">
        <v>134</v>
      </c>
      <c r="B115" s="42" t="s">
        <v>137</v>
      </c>
      <c r="C115" s="29">
        <v>0</v>
      </c>
    </row>
    <row r="116" spans="1:3" ht="24" customHeight="1">
      <c r="A116" s="41" t="s">
        <v>138</v>
      </c>
      <c r="B116" s="42" t="s">
        <v>139</v>
      </c>
      <c r="C116" s="29">
        <v>0</v>
      </c>
    </row>
    <row r="117" spans="1:3" ht="24" customHeight="1">
      <c r="A117" s="41" t="s">
        <v>140</v>
      </c>
      <c r="B117" s="42" t="s">
        <v>141</v>
      </c>
      <c r="C117" s="29">
        <v>0</v>
      </c>
    </row>
    <row r="118" spans="1:3" ht="24" customHeight="1">
      <c r="A118" s="41" t="s">
        <v>140</v>
      </c>
      <c r="B118" s="42" t="s">
        <v>142</v>
      </c>
      <c r="C118" s="29">
        <v>88</v>
      </c>
    </row>
    <row r="119" spans="1:3" ht="24" customHeight="1">
      <c r="A119" s="41" t="s">
        <v>143</v>
      </c>
      <c r="B119" s="42" t="s">
        <v>144</v>
      </c>
      <c r="C119" s="29">
        <v>0</v>
      </c>
    </row>
    <row r="120" spans="1:3" ht="24" customHeight="1">
      <c r="A120" s="41" t="s">
        <v>143</v>
      </c>
      <c r="B120" s="42" t="s">
        <v>145</v>
      </c>
      <c r="C120" s="29">
        <v>0</v>
      </c>
    </row>
    <row r="121" spans="1:3" ht="24" customHeight="1">
      <c r="A121" s="41" t="s">
        <v>143</v>
      </c>
      <c r="B121" s="42" t="s">
        <v>146</v>
      </c>
      <c r="C121" s="29">
        <v>0</v>
      </c>
    </row>
    <row r="122" spans="1:3" ht="24" customHeight="1">
      <c r="A122" s="41" t="s">
        <v>147</v>
      </c>
      <c r="B122" s="42" t="s">
        <v>148</v>
      </c>
      <c r="C122" s="29">
        <v>0</v>
      </c>
    </row>
    <row r="123" spans="1:3" ht="24" customHeight="1">
      <c r="A123" s="41" t="s">
        <v>147</v>
      </c>
      <c r="B123" s="42" t="s">
        <v>149</v>
      </c>
      <c r="C123" s="29">
        <v>275</v>
      </c>
    </row>
    <row r="124" spans="1:3" ht="24" customHeight="1">
      <c r="A124" s="41" t="s">
        <v>150</v>
      </c>
      <c r="B124" s="42" t="s">
        <v>151</v>
      </c>
      <c r="C124" s="29">
        <v>1938</v>
      </c>
    </row>
    <row r="125" spans="1:3" ht="24" customHeight="1">
      <c r="A125" s="41" t="s">
        <v>150</v>
      </c>
      <c r="B125" s="42" t="s">
        <v>152</v>
      </c>
      <c r="C125" s="29">
        <v>110</v>
      </c>
    </row>
    <row r="126" spans="1:3" ht="24" customHeight="1">
      <c r="A126" s="41" t="s">
        <v>153</v>
      </c>
      <c r="B126" s="42" t="s">
        <v>154</v>
      </c>
      <c r="C126" s="29">
        <v>0</v>
      </c>
    </row>
    <row r="127" spans="1:3" ht="24" customHeight="1">
      <c r="A127" s="41" t="s">
        <v>155</v>
      </c>
      <c r="B127" s="42" t="s">
        <v>156</v>
      </c>
      <c r="C127" s="29">
        <v>37</v>
      </c>
    </row>
    <row r="128" spans="1:3" ht="24" customHeight="1">
      <c r="A128" s="41" t="s">
        <v>155</v>
      </c>
      <c r="B128" s="42" t="s">
        <v>157</v>
      </c>
      <c r="C128" s="29">
        <v>108</v>
      </c>
    </row>
    <row r="129" spans="1:3" ht="24" customHeight="1">
      <c r="A129" s="41" t="s">
        <v>158</v>
      </c>
      <c r="B129" s="42" t="s">
        <v>159</v>
      </c>
      <c r="C129" s="29">
        <v>19</v>
      </c>
    </row>
    <row r="130" spans="1:3" ht="24" customHeight="1">
      <c r="A130" s="41" t="s">
        <v>160</v>
      </c>
      <c r="B130" s="42" t="s">
        <v>161</v>
      </c>
      <c r="C130" s="29">
        <v>1459</v>
      </c>
    </row>
    <row r="131" spans="1:3" ht="24" customHeight="1">
      <c r="A131" s="41" t="s">
        <v>160</v>
      </c>
      <c r="B131" s="42" t="s">
        <v>162</v>
      </c>
      <c r="C131" s="29">
        <v>5837</v>
      </c>
    </row>
    <row r="132" spans="1:3" ht="24" customHeight="1">
      <c r="A132" s="41" t="s">
        <v>163</v>
      </c>
      <c r="B132" s="42" t="s">
        <v>164</v>
      </c>
      <c r="C132" s="29">
        <v>0</v>
      </c>
    </row>
    <row r="133" spans="1:3" ht="24" customHeight="1">
      <c r="A133" s="41" t="s">
        <v>163</v>
      </c>
      <c r="B133" s="42" t="s">
        <v>165</v>
      </c>
      <c r="C133" s="29">
        <v>1500</v>
      </c>
    </row>
    <row r="134" spans="1:3" ht="24" customHeight="1">
      <c r="A134" s="41" t="s">
        <v>163</v>
      </c>
      <c r="B134" s="42" t="s">
        <v>166</v>
      </c>
      <c r="C134" s="29">
        <v>0</v>
      </c>
    </row>
    <row r="135" spans="1:3" ht="24" customHeight="1">
      <c r="A135" s="41" t="s">
        <v>163</v>
      </c>
      <c r="B135" s="42" t="s">
        <v>167</v>
      </c>
      <c r="C135" s="29">
        <v>4950</v>
      </c>
    </row>
    <row r="136" spans="1:3" ht="24" customHeight="1">
      <c r="A136" s="41" t="s">
        <v>168</v>
      </c>
      <c r="B136" s="42" t="s">
        <v>169</v>
      </c>
      <c r="C136" s="29">
        <v>0</v>
      </c>
    </row>
    <row r="137" spans="1:3" ht="24" customHeight="1">
      <c r="A137" s="41" t="s">
        <v>170</v>
      </c>
      <c r="B137" s="42" t="s">
        <v>171</v>
      </c>
      <c r="C137" s="29">
        <v>0</v>
      </c>
    </row>
    <row r="138" spans="1:3" ht="24" customHeight="1">
      <c r="A138" s="41" t="s">
        <v>172</v>
      </c>
      <c r="B138" s="42" t="s">
        <v>173</v>
      </c>
      <c r="C138" s="29">
        <v>0</v>
      </c>
    </row>
    <row r="139" spans="1:3" ht="24" customHeight="1">
      <c r="A139" s="41" t="s">
        <v>174</v>
      </c>
      <c r="B139" s="42" t="s">
        <v>175</v>
      </c>
      <c r="C139" s="29">
        <v>0</v>
      </c>
    </row>
    <row r="140" spans="1:3" ht="24" customHeight="1">
      <c r="A140" s="41" t="s">
        <v>176</v>
      </c>
      <c r="B140" s="42" t="s">
        <v>13</v>
      </c>
      <c r="C140" s="29">
        <v>0</v>
      </c>
    </row>
    <row r="141" spans="1:3" ht="24" customHeight="1">
      <c r="A141" s="41" t="s">
        <v>176</v>
      </c>
      <c r="B141" s="42" t="s">
        <v>87</v>
      </c>
      <c r="C141" s="29">
        <v>0</v>
      </c>
    </row>
    <row r="142" spans="1:3" ht="24" customHeight="1">
      <c r="A142" s="41" t="s">
        <v>177</v>
      </c>
      <c r="B142" s="42" t="s">
        <v>178</v>
      </c>
      <c r="C142" s="29">
        <v>0</v>
      </c>
    </row>
    <row r="143" spans="1:3" ht="24" customHeight="1">
      <c r="A143" s="41" t="s">
        <v>179</v>
      </c>
      <c r="B143" s="42" t="s">
        <v>180</v>
      </c>
      <c r="C143" s="29">
        <v>0</v>
      </c>
    </row>
    <row r="144" spans="1:3" ht="24" customHeight="1">
      <c r="A144" s="41" t="s">
        <v>181</v>
      </c>
      <c r="B144" s="42" t="s">
        <v>182</v>
      </c>
      <c r="C144" s="29">
        <v>0</v>
      </c>
    </row>
    <row r="145" spans="1:3" ht="24" customHeight="1">
      <c r="A145" s="41" t="s">
        <v>183</v>
      </c>
      <c r="B145" s="42" t="s">
        <v>184</v>
      </c>
      <c r="C145" s="29">
        <v>0</v>
      </c>
    </row>
    <row r="146" spans="1:3" ht="24" customHeight="1">
      <c r="A146" s="41" t="s">
        <v>185</v>
      </c>
      <c r="B146" s="42" t="s">
        <v>186</v>
      </c>
      <c r="C146" s="29">
        <v>0</v>
      </c>
    </row>
    <row r="147" spans="1:3" ht="24" customHeight="1">
      <c r="A147" s="41" t="s">
        <v>185</v>
      </c>
      <c r="B147" s="42" t="s">
        <v>187</v>
      </c>
      <c r="C147" s="29">
        <v>0</v>
      </c>
    </row>
    <row r="148" spans="1:3" ht="24" customHeight="1">
      <c r="A148" s="41" t="s">
        <v>185</v>
      </c>
      <c r="B148" s="42" t="s">
        <v>188</v>
      </c>
      <c r="C148" s="29">
        <v>0</v>
      </c>
    </row>
    <row r="149" spans="1:3" ht="24" customHeight="1">
      <c r="A149" s="41" t="s">
        <v>185</v>
      </c>
      <c r="B149" s="42" t="s">
        <v>189</v>
      </c>
      <c r="C149" s="29">
        <v>0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showZeros="0" zoomScaleSheetLayoutView="100" workbookViewId="0" topLeftCell="A1">
      <selection activeCell="B9" sqref="B9"/>
    </sheetView>
  </sheetViews>
  <sheetFormatPr defaultColWidth="9.00390625" defaultRowHeight="15"/>
  <cols>
    <col min="1" max="1" width="36.140625" style="3" customWidth="1"/>
    <col min="2" max="2" width="25.57421875" style="3" customWidth="1"/>
    <col min="3" max="3" width="22.8515625" style="3" customWidth="1"/>
    <col min="4" max="16384" width="9.00390625" style="3" customWidth="1"/>
  </cols>
  <sheetData>
    <row r="1" spans="1:2" s="1" customFormat="1" ht="48" customHeight="1">
      <c r="A1" s="4" t="s">
        <v>0</v>
      </c>
      <c r="B1" s="4"/>
    </row>
    <row r="2" spans="1:3" s="1" customFormat="1" ht="18" customHeight="1">
      <c r="A2" s="5" t="s">
        <v>1</v>
      </c>
      <c r="B2" s="5"/>
      <c r="C2" s="5"/>
    </row>
    <row r="3" spans="1:3" ht="21" customHeight="1">
      <c r="A3" s="6" t="s">
        <v>2</v>
      </c>
      <c r="B3" s="6" t="s">
        <v>3</v>
      </c>
      <c r="C3" s="8" t="s">
        <v>4</v>
      </c>
    </row>
    <row r="4" spans="1:3" ht="24" customHeight="1">
      <c r="A4" s="9"/>
      <c r="B4" s="9"/>
      <c r="C4" s="8"/>
    </row>
    <row r="5" spans="1:3" s="16" customFormat="1" ht="30" customHeight="1">
      <c r="A5" s="13" t="s">
        <v>190</v>
      </c>
      <c r="B5" s="32"/>
      <c r="C5" s="20">
        <f>SUM(C6:C30)</f>
        <v>3376</v>
      </c>
    </row>
    <row r="6" spans="1:5" ht="30" customHeight="1">
      <c r="A6" s="13" t="s">
        <v>191</v>
      </c>
      <c r="B6" s="32" t="s">
        <v>192</v>
      </c>
      <c r="C6" s="20">
        <v>0</v>
      </c>
      <c r="E6" s="16"/>
    </row>
    <row r="7" spans="1:5" ht="30" customHeight="1">
      <c r="A7" s="13" t="s">
        <v>193</v>
      </c>
      <c r="B7" s="32" t="s">
        <v>194</v>
      </c>
      <c r="C7" s="20">
        <v>191</v>
      </c>
      <c r="D7" s="16"/>
      <c r="E7" s="16"/>
    </row>
    <row r="8" spans="1:3" ht="30" customHeight="1">
      <c r="A8" s="13" t="s">
        <v>195</v>
      </c>
      <c r="B8" s="32" t="s">
        <v>196</v>
      </c>
      <c r="C8" s="20">
        <v>0</v>
      </c>
    </row>
    <row r="9" spans="1:3" ht="30" customHeight="1">
      <c r="A9" s="13" t="s">
        <v>197</v>
      </c>
      <c r="B9" s="32" t="s">
        <v>198</v>
      </c>
      <c r="C9" s="20">
        <v>0</v>
      </c>
    </row>
    <row r="10" spans="1:3" ht="30" customHeight="1">
      <c r="A10" s="13" t="s">
        <v>197</v>
      </c>
      <c r="B10" s="32" t="s">
        <v>199</v>
      </c>
      <c r="C10" s="20">
        <v>0</v>
      </c>
    </row>
    <row r="11" spans="1:3" ht="30" customHeight="1">
      <c r="A11" s="13" t="s">
        <v>200</v>
      </c>
      <c r="B11" s="32" t="s">
        <v>199</v>
      </c>
      <c r="C11" s="20">
        <v>0</v>
      </c>
    </row>
    <row r="12" spans="1:3" ht="30" customHeight="1">
      <c r="A12" s="13" t="s">
        <v>201</v>
      </c>
      <c r="B12" s="32" t="s">
        <v>202</v>
      </c>
      <c r="C12" s="20">
        <v>101</v>
      </c>
    </row>
    <row r="13" spans="1:3" ht="30" customHeight="1">
      <c r="A13" s="13" t="s">
        <v>201</v>
      </c>
      <c r="B13" s="32" t="s">
        <v>203</v>
      </c>
      <c r="C13" s="20">
        <v>0</v>
      </c>
    </row>
    <row r="14" spans="1:3" ht="30" customHeight="1">
      <c r="A14" s="13" t="s">
        <v>201</v>
      </c>
      <c r="B14" s="32" t="s">
        <v>204</v>
      </c>
      <c r="C14" s="20">
        <v>0</v>
      </c>
    </row>
    <row r="15" spans="1:3" ht="30" customHeight="1">
      <c r="A15" s="13" t="s">
        <v>201</v>
      </c>
      <c r="B15" s="32" t="s">
        <v>205</v>
      </c>
      <c r="C15" s="20">
        <v>0</v>
      </c>
    </row>
    <row r="16" spans="1:3" ht="30" customHeight="1">
      <c r="A16" s="13" t="s">
        <v>206</v>
      </c>
      <c r="B16" s="32" t="s">
        <v>207</v>
      </c>
      <c r="C16" s="20">
        <v>0</v>
      </c>
    </row>
    <row r="17" spans="1:3" ht="30" customHeight="1">
      <c r="A17" s="13" t="s">
        <v>208</v>
      </c>
      <c r="B17" s="32" t="s">
        <v>209</v>
      </c>
      <c r="C17" s="20">
        <v>93</v>
      </c>
    </row>
    <row r="18" spans="1:3" ht="30" customHeight="1">
      <c r="A18" s="13" t="s">
        <v>210</v>
      </c>
      <c r="B18" s="32" t="s">
        <v>211</v>
      </c>
      <c r="C18" s="20">
        <v>26</v>
      </c>
    </row>
    <row r="19" spans="1:3" ht="30" customHeight="1">
      <c r="A19" s="13" t="s">
        <v>210</v>
      </c>
      <c r="B19" s="32" t="s">
        <v>211</v>
      </c>
      <c r="C19" s="20">
        <v>17</v>
      </c>
    </row>
    <row r="20" spans="1:3" ht="30" customHeight="1">
      <c r="A20" s="13" t="s">
        <v>212</v>
      </c>
      <c r="B20" s="32" t="s">
        <v>213</v>
      </c>
      <c r="C20" s="20">
        <v>0</v>
      </c>
    </row>
    <row r="21" spans="1:3" ht="30" customHeight="1">
      <c r="A21" s="13" t="s">
        <v>214</v>
      </c>
      <c r="B21" s="32" t="s">
        <v>215</v>
      </c>
      <c r="C21" s="20">
        <v>40</v>
      </c>
    </row>
    <row r="22" spans="1:3" ht="30" customHeight="1">
      <c r="A22" s="13" t="s">
        <v>214</v>
      </c>
      <c r="B22" s="32" t="s">
        <v>216</v>
      </c>
      <c r="C22" s="20">
        <v>79</v>
      </c>
    </row>
    <row r="23" spans="1:3" ht="30" customHeight="1">
      <c r="A23" s="13" t="s">
        <v>217</v>
      </c>
      <c r="B23" s="32" t="s">
        <v>218</v>
      </c>
      <c r="C23" s="20">
        <v>2166</v>
      </c>
    </row>
    <row r="24" spans="1:3" ht="30" customHeight="1">
      <c r="A24" s="13" t="s">
        <v>219</v>
      </c>
      <c r="B24" s="32" t="s">
        <v>220</v>
      </c>
      <c r="C24" s="20">
        <v>0</v>
      </c>
    </row>
    <row r="25" spans="1:3" ht="30" customHeight="1">
      <c r="A25" s="13" t="s">
        <v>221</v>
      </c>
      <c r="B25" s="32" t="s">
        <v>222</v>
      </c>
      <c r="C25" s="20">
        <v>0</v>
      </c>
    </row>
    <row r="26" spans="1:3" ht="30" customHeight="1">
      <c r="A26" s="13" t="s">
        <v>221</v>
      </c>
      <c r="B26" s="32" t="s">
        <v>223</v>
      </c>
      <c r="C26" s="20">
        <v>200</v>
      </c>
    </row>
    <row r="27" spans="1:3" ht="30" customHeight="1">
      <c r="A27" s="13" t="s">
        <v>221</v>
      </c>
      <c r="B27" s="32" t="s">
        <v>223</v>
      </c>
      <c r="C27" s="20">
        <v>0</v>
      </c>
    </row>
    <row r="28" spans="1:3" ht="30" customHeight="1">
      <c r="A28" s="13" t="s">
        <v>221</v>
      </c>
      <c r="B28" s="32" t="s">
        <v>223</v>
      </c>
      <c r="C28" s="20">
        <v>0</v>
      </c>
    </row>
    <row r="29" spans="1:3" ht="30" customHeight="1">
      <c r="A29" s="33" t="s">
        <v>224</v>
      </c>
      <c r="B29" s="32" t="s">
        <v>225</v>
      </c>
      <c r="C29" s="20">
        <v>0</v>
      </c>
    </row>
    <row r="30" spans="1:3" ht="30" customHeight="1">
      <c r="A30" s="13" t="s">
        <v>224</v>
      </c>
      <c r="B30" s="32" t="s">
        <v>226</v>
      </c>
      <c r="C30" s="20">
        <v>463</v>
      </c>
    </row>
  </sheetData>
  <sheetProtection/>
  <mergeCells count="4"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showZeros="0" zoomScaleSheetLayoutView="100" workbookViewId="0" topLeftCell="A1">
      <selection activeCell="A1" sqref="A1:IV2"/>
    </sheetView>
  </sheetViews>
  <sheetFormatPr defaultColWidth="17.57421875" defaultRowHeight="15"/>
  <cols>
    <col min="1" max="1" width="45.421875" style="3" customWidth="1"/>
    <col min="2" max="2" width="34.140625" style="3" customWidth="1"/>
    <col min="3" max="16384" width="17.57421875" style="3" customWidth="1"/>
  </cols>
  <sheetData>
    <row r="1" spans="1:2" s="1" customFormat="1" ht="48" customHeight="1">
      <c r="A1" s="4" t="s">
        <v>0</v>
      </c>
      <c r="B1" s="4"/>
    </row>
    <row r="2" spans="1:3" s="1" customFormat="1" ht="18" customHeight="1">
      <c r="A2" s="5" t="s">
        <v>1</v>
      </c>
      <c r="B2" s="5"/>
      <c r="C2" s="18"/>
    </row>
    <row r="3" spans="1:2" ht="27.75" customHeight="1">
      <c r="A3" s="30" t="s">
        <v>2</v>
      </c>
      <c r="B3" s="7" t="s">
        <v>4</v>
      </c>
    </row>
    <row r="4" spans="1:2" s="16" customFormat="1" ht="27.75" customHeight="1">
      <c r="A4" s="19" t="s">
        <v>190</v>
      </c>
      <c r="B4" s="20">
        <f>SUM(B5:B17)</f>
        <v>601</v>
      </c>
    </row>
    <row r="5" spans="1:2" ht="27.75" customHeight="1">
      <c r="A5" s="19" t="s">
        <v>227</v>
      </c>
      <c r="B5" s="20">
        <v>48</v>
      </c>
    </row>
    <row r="6" spans="1:2" ht="27.75" customHeight="1">
      <c r="A6" s="19" t="s">
        <v>228</v>
      </c>
      <c r="B6" s="20">
        <v>80</v>
      </c>
    </row>
    <row r="7" spans="1:2" ht="27.75" customHeight="1">
      <c r="A7" s="19" t="s">
        <v>229</v>
      </c>
      <c r="B7" s="20">
        <v>92</v>
      </c>
    </row>
    <row r="8" spans="1:2" ht="27.75" customHeight="1">
      <c r="A8" s="19" t="s">
        <v>230</v>
      </c>
      <c r="B8" s="20">
        <v>11</v>
      </c>
    </row>
    <row r="9" spans="1:2" ht="27.75" customHeight="1">
      <c r="A9" s="19" t="s">
        <v>231</v>
      </c>
      <c r="B9" s="20">
        <v>50</v>
      </c>
    </row>
    <row r="10" spans="1:2" ht="27.75" customHeight="1">
      <c r="A10" s="19" t="s">
        <v>232</v>
      </c>
      <c r="B10" s="20">
        <v>20</v>
      </c>
    </row>
    <row r="11" spans="1:2" s="16" customFormat="1" ht="27.75" customHeight="1">
      <c r="A11" s="31" t="s">
        <v>233</v>
      </c>
      <c r="B11" s="20">
        <v>1</v>
      </c>
    </row>
    <row r="12" spans="1:2" ht="27.75" customHeight="1">
      <c r="A12" s="19" t="s">
        <v>234</v>
      </c>
      <c r="B12" s="20">
        <v>98</v>
      </c>
    </row>
    <row r="13" spans="1:2" ht="27.75" customHeight="1">
      <c r="A13" s="19" t="s">
        <v>217</v>
      </c>
      <c r="B13" s="20">
        <v>0</v>
      </c>
    </row>
    <row r="14" spans="1:2" ht="27.75" customHeight="1">
      <c r="A14" s="19" t="s">
        <v>217</v>
      </c>
      <c r="B14" s="20">
        <v>0</v>
      </c>
    </row>
    <row r="15" spans="1:2" ht="27.75" customHeight="1">
      <c r="A15" s="19" t="s">
        <v>235</v>
      </c>
      <c r="B15" s="20">
        <v>0</v>
      </c>
    </row>
    <row r="16" spans="1:2" ht="27.75" customHeight="1">
      <c r="A16" s="19" t="s">
        <v>221</v>
      </c>
      <c r="B16" s="20">
        <v>201</v>
      </c>
    </row>
    <row r="17" spans="1:2" ht="27.75" customHeight="1">
      <c r="A17" s="19" t="s">
        <v>236</v>
      </c>
      <c r="B17" s="20">
        <v>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showZeros="0" view="pageBreakPreview" zoomScaleSheetLayoutView="100" workbookViewId="0" topLeftCell="A1">
      <pane xSplit="2" ySplit="7" topLeftCell="C8" activePane="bottomRight" state="frozen"/>
      <selection pane="bottomRight" activeCell="A1" sqref="A1:IV2"/>
    </sheetView>
  </sheetViews>
  <sheetFormatPr defaultColWidth="9.00390625" defaultRowHeight="15"/>
  <cols>
    <col min="1" max="1" width="30.421875" style="18" customWidth="1"/>
    <col min="2" max="2" width="30.00390625" style="18" customWidth="1"/>
    <col min="3" max="3" width="22.140625" style="18" customWidth="1"/>
    <col min="4" max="16384" width="9.00390625" style="18" customWidth="1"/>
  </cols>
  <sheetData>
    <row r="1" spans="1:2" s="1" customFormat="1" ht="48" customHeight="1">
      <c r="A1" s="4" t="s">
        <v>0</v>
      </c>
      <c r="B1" s="4"/>
    </row>
    <row r="2" spans="1:3" s="1" customFormat="1" ht="18" customHeight="1">
      <c r="A2" s="5" t="s">
        <v>1</v>
      </c>
      <c r="B2" s="5"/>
      <c r="C2" s="5"/>
    </row>
    <row r="3" spans="1:3" ht="21" customHeight="1">
      <c r="A3" s="22" t="s">
        <v>2</v>
      </c>
      <c r="B3" s="23" t="s">
        <v>3</v>
      </c>
      <c r="C3" s="24" t="s">
        <v>4</v>
      </c>
    </row>
    <row r="4" spans="1:3" ht="24" customHeight="1">
      <c r="A4" s="25"/>
      <c r="B4" s="23"/>
      <c r="C4" s="26"/>
    </row>
    <row r="5" spans="1:3" s="21" customFormat="1" ht="27.75" customHeight="1">
      <c r="A5" s="27" t="s">
        <v>190</v>
      </c>
      <c r="B5" s="28"/>
      <c r="C5" s="29">
        <f>SUM(C6:C32)</f>
        <v>35680</v>
      </c>
    </row>
    <row r="6" spans="1:3" s="21" customFormat="1" ht="27.75" customHeight="1">
      <c r="A6" s="27" t="s">
        <v>237</v>
      </c>
      <c r="B6" s="28" t="s">
        <v>238</v>
      </c>
      <c r="C6" s="29">
        <v>0</v>
      </c>
    </row>
    <row r="7" spans="1:3" s="21" customFormat="1" ht="27.75" customHeight="1">
      <c r="A7" s="27" t="s">
        <v>237</v>
      </c>
      <c r="B7" s="28" t="s">
        <v>239</v>
      </c>
      <c r="C7" s="29">
        <v>37</v>
      </c>
    </row>
    <row r="8" spans="1:3" s="21" customFormat="1" ht="27.75" customHeight="1">
      <c r="A8" s="27" t="s">
        <v>240</v>
      </c>
      <c r="B8" s="28" t="s">
        <v>241</v>
      </c>
      <c r="C8" s="29">
        <v>19</v>
      </c>
    </row>
    <row r="9" spans="1:3" s="21" customFormat="1" ht="27.75" customHeight="1">
      <c r="A9" s="27" t="s">
        <v>240</v>
      </c>
      <c r="B9" s="28" t="s">
        <v>241</v>
      </c>
      <c r="C9" s="29">
        <v>0</v>
      </c>
    </row>
    <row r="10" spans="1:3" s="21" customFormat="1" ht="27.75" customHeight="1">
      <c r="A10" s="27" t="s">
        <v>242</v>
      </c>
      <c r="B10" s="28" t="s">
        <v>243</v>
      </c>
      <c r="C10" s="29">
        <v>0</v>
      </c>
    </row>
    <row r="11" spans="1:3" s="21" customFormat="1" ht="27.75" customHeight="1">
      <c r="A11" s="27" t="s">
        <v>242</v>
      </c>
      <c r="B11" s="28" t="s">
        <v>241</v>
      </c>
      <c r="C11" s="29">
        <v>0</v>
      </c>
    </row>
    <row r="12" spans="1:3" s="21" customFormat="1" ht="27.75" customHeight="1">
      <c r="A12" s="27" t="s">
        <v>244</v>
      </c>
      <c r="B12" s="28" t="s">
        <v>245</v>
      </c>
      <c r="C12" s="29">
        <v>0</v>
      </c>
    </row>
    <row r="13" spans="1:3" s="21" customFormat="1" ht="27.75" customHeight="1">
      <c r="A13" s="27" t="s">
        <v>246</v>
      </c>
      <c r="B13" s="28" t="s">
        <v>247</v>
      </c>
      <c r="C13" s="29">
        <v>0</v>
      </c>
    </row>
    <row r="14" spans="1:3" s="21" customFormat="1" ht="27.75" customHeight="1">
      <c r="A14" s="27" t="s">
        <v>246</v>
      </c>
      <c r="B14" s="28" t="s">
        <v>248</v>
      </c>
      <c r="C14" s="29">
        <v>0</v>
      </c>
    </row>
    <row r="15" spans="1:3" s="21" customFormat="1" ht="27.75" customHeight="1">
      <c r="A15" s="27" t="s">
        <v>249</v>
      </c>
      <c r="B15" s="28" t="s">
        <v>250</v>
      </c>
      <c r="C15" s="29">
        <v>0</v>
      </c>
    </row>
    <row r="16" spans="1:3" s="21" customFormat="1" ht="27.75" customHeight="1">
      <c r="A16" s="27" t="s">
        <v>251</v>
      </c>
      <c r="B16" s="28" t="s">
        <v>252</v>
      </c>
      <c r="C16" s="29">
        <v>0</v>
      </c>
    </row>
    <row r="17" spans="1:3" s="21" customFormat="1" ht="27.75" customHeight="1">
      <c r="A17" s="27" t="s">
        <v>253</v>
      </c>
      <c r="B17" s="28" t="s">
        <v>254</v>
      </c>
      <c r="C17" s="29">
        <v>122</v>
      </c>
    </row>
    <row r="18" spans="1:3" s="21" customFormat="1" ht="27.75" customHeight="1">
      <c r="A18" s="27" t="s">
        <v>253</v>
      </c>
      <c r="B18" s="28" t="s">
        <v>255</v>
      </c>
      <c r="C18" s="29">
        <v>269</v>
      </c>
    </row>
    <row r="19" spans="1:3" s="21" customFormat="1" ht="27.75" customHeight="1">
      <c r="A19" s="27" t="s">
        <v>253</v>
      </c>
      <c r="B19" s="28" t="s">
        <v>256</v>
      </c>
      <c r="C19" s="29">
        <v>33</v>
      </c>
    </row>
    <row r="20" spans="1:3" s="21" customFormat="1" ht="27.75" customHeight="1">
      <c r="A20" s="27" t="s">
        <v>253</v>
      </c>
      <c r="B20" s="28" t="s">
        <v>257</v>
      </c>
      <c r="C20" s="29">
        <v>308</v>
      </c>
    </row>
    <row r="21" spans="1:3" s="21" customFormat="1" ht="27.75" customHeight="1">
      <c r="A21" s="27" t="s">
        <v>253</v>
      </c>
      <c r="B21" s="28" t="s">
        <v>258</v>
      </c>
      <c r="C21" s="29">
        <v>1073</v>
      </c>
    </row>
    <row r="22" spans="1:3" s="21" customFormat="1" ht="27.75" customHeight="1">
      <c r="A22" s="27" t="s">
        <v>259</v>
      </c>
      <c r="B22" s="28" t="s">
        <v>260</v>
      </c>
      <c r="C22" s="29">
        <v>10</v>
      </c>
    </row>
    <row r="23" spans="1:3" s="21" customFormat="1" ht="27.75" customHeight="1">
      <c r="A23" s="27" t="s">
        <v>261</v>
      </c>
      <c r="B23" s="28" t="s">
        <v>262</v>
      </c>
      <c r="C23" s="29">
        <v>33</v>
      </c>
    </row>
    <row r="24" spans="1:3" s="21" customFormat="1" ht="27.75" customHeight="1">
      <c r="A24" s="27" t="s">
        <v>261</v>
      </c>
      <c r="B24" s="28" t="s">
        <v>263</v>
      </c>
      <c r="C24" s="29">
        <v>15</v>
      </c>
    </row>
    <row r="25" spans="1:3" s="21" customFormat="1" ht="27.75" customHeight="1">
      <c r="A25" s="27" t="s">
        <v>261</v>
      </c>
      <c r="B25" s="28" t="s">
        <v>263</v>
      </c>
      <c r="C25" s="29">
        <v>43</v>
      </c>
    </row>
    <row r="26" spans="1:3" s="21" customFormat="1" ht="27.75" customHeight="1">
      <c r="A26" s="27" t="s">
        <v>264</v>
      </c>
      <c r="B26" s="28" t="s">
        <v>265</v>
      </c>
      <c r="C26" s="29">
        <v>80</v>
      </c>
    </row>
    <row r="27" spans="1:3" s="21" customFormat="1" ht="27.75" customHeight="1">
      <c r="A27" s="27" t="s">
        <v>264</v>
      </c>
      <c r="B27" s="28" t="s">
        <v>266</v>
      </c>
      <c r="C27" s="29">
        <v>0</v>
      </c>
    </row>
    <row r="28" spans="1:3" s="21" customFormat="1" ht="27.75" customHeight="1">
      <c r="A28" s="27" t="s">
        <v>264</v>
      </c>
      <c r="B28" s="28" t="s">
        <v>267</v>
      </c>
      <c r="C28" s="29">
        <v>43</v>
      </c>
    </row>
    <row r="29" spans="1:3" s="21" customFormat="1" ht="27.75" customHeight="1">
      <c r="A29" s="27" t="s">
        <v>268</v>
      </c>
      <c r="B29" s="28" t="s">
        <v>269</v>
      </c>
      <c r="C29" s="29">
        <v>0</v>
      </c>
    </row>
    <row r="30" spans="1:3" s="21" customFormat="1" ht="27.75" customHeight="1">
      <c r="A30" s="27" t="s">
        <v>270</v>
      </c>
      <c r="B30" s="28" t="s">
        <v>271</v>
      </c>
      <c r="C30" s="29">
        <v>17</v>
      </c>
    </row>
    <row r="31" spans="1:3" s="21" customFormat="1" ht="27.75" customHeight="1">
      <c r="A31" s="27" t="s">
        <v>272</v>
      </c>
      <c r="B31" s="28" t="s">
        <v>273</v>
      </c>
      <c r="C31" s="29">
        <v>244</v>
      </c>
    </row>
    <row r="32" spans="1:3" s="21" customFormat="1" ht="27.75" customHeight="1">
      <c r="A32" s="27" t="s">
        <v>274</v>
      </c>
      <c r="B32" s="28" t="s">
        <v>275</v>
      </c>
      <c r="C32" s="29">
        <v>33334</v>
      </c>
    </row>
  </sheetData>
  <sheetProtection/>
  <mergeCells count="4">
    <mergeCell ref="A2:C2"/>
    <mergeCell ref="A3:A4"/>
    <mergeCell ref="B3:B4"/>
    <mergeCell ref="C3:C4"/>
  </mergeCells>
  <printOptions/>
  <pageMargins left="0.7" right="0.7" top="0.75" bottom="0.75" header="0.3" footer="0.3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showZeros="0" zoomScaleSheetLayoutView="100" workbookViewId="0" topLeftCell="A1">
      <selection activeCell="C6" sqref="C6"/>
    </sheetView>
  </sheetViews>
  <sheetFormatPr defaultColWidth="9.00390625" defaultRowHeight="15"/>
  <cols>
    <col min="1" max="1" width="41.7109375" style="3" customWidth="1"/>
    <col min="2" max="2" width="40.28125" style="3" customWidth="1"/>
    <col min="3" max="16384" width="9.00390625" style="3" customWidth="1"/>
  </cols>
  <sheetData>
    <row r="1" spans="1:2" s="1" customFormat="1" ht="48" customHeight="1">
      <c r="A1" s="4" t="s">
        <v>0</v>
      </c>
      <c r="B1" s="4"/>
    </row>
    <row r="2" spans="1:3" s="1" customFormat="1" ht="18" customHeight="1">
      <c r="A2" s="5" t="s">
        <v>1</v>
      </c>
      <c r="B2" s="5"/>
      <c r="C2" s="18"/>
    </row>
    <row r="3" spans="1:2" ht="21" customHeight="1">
      <c r="A3" s="7" t="s">
        <v>2</v>
      </c>
      <c r="B3" s="8" t="s">
        <v>4</v>
      </c>
    </row>
    <row r="4" spans="1:2" ht="24" customHeight="1">
      <c r="A4" s="7"/>
      <c r="B4" s="8"/>
    </row>
    <row r="5" spans="1:2" s="16" customFormat="1" ht="25.5" customHeight="1">
      <c r="A5" s="19" t="s">
        <v>190</v>
      </c>
      <c r="B5" s="20">
        <f>SUM(B6:B8)</f>
        <v>11</v>
      </c>
    </row>
    <row r="6" spans="1:3" ht="30" customHeight="1">
      <c r="A6" s="19" t="s">
        <v>253</v>
      </c>
      <c r="B6" s="15">
        <v>0</v>
      </c>
      <c r="C6" s="16"/>
    </row>
    <row r="7" spans="1:2" ht="30" customHeight="1">
      <c r="A7" s="19" t="s">
        <v>276</v>
      </c>
      <c r="B7" s="15">
        <v>0</v>
      </c>
    </row>
    <row r="8" spans="1:2" ht="30" customHeight="1">
      <c r="A8" s="19" t="s">
        <v>277</v>
      </c>
      <c r="B8" s="15">
        <v>11</v>
      </c>
    </row>
    <row r="9" ht="25.5" customHeight="1"/>
    <row r="10" ht="25.5" customHeight="1"/>
    <row r="11" ht="25.5" customHeight="1">
      <c r="A11" s="17"/>
    </row>
    <row r="12" ht="25.5" customHeight="1">
      <c r="A12" s="17"/>
    </row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</sheetData>
  <sheetProtection/>
  <mergeCells count="3">
    <mergeCell ref="A2:B2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showZeros="0" tabSelected="1" zoomScaleSheetLayoutView="100" workbookViewId="0" topLeftCell="A1">
      <selection activeCell="C5" sqref="C5"/>
    </sheetView>
  </sheetViews>
  <sheetFormatPr defaultColWidth="9.00390625" defaultRowHeight="15"/>
  <cols>
    <col min="1" max="1" width="34.140625" style="3" customWidth="1"/>
    <col min="2" max="2" width="24.28125" style="3" customWidth="1"/>
    <col min="3" max="3" width="21.140625" style="3" customWidth="1"/>
    <col min="4" max="16384" width="9.00390625" style="3" customWidth="1"/>
  </cols>
  <sheetData>
    <row r="1" spans="1:2" s="1" customFormat="1" ht="48" customHeight="1">
      <c r="A1" s="4" t="s">
        <v>0</v>
      </c>
      <c r="B1" s="4"/>
    </row>
    <row r="2" spans="1:3" s="1" customFormat="1" ht="18" customHeight="1">
      <c r="A2" s="5" t="s">
        <v>1</v>
      </c>
      <c r="B2" s="5"/>
      <c r="C2" s="5"/>
    </row>
    <row r="3" spans="1:3" ht="21" customHeight="1">
      <c r="A3" s="6" t="s">
        <v>2</v>
      </c>
      <c r="B3" s="7" t="s">
        <v>3</v>
      </c>
      <c r="C3" s="8" t="s">
        <v>4</v>
      </c>
    </row>
    <row r="4" spans="1:3" ht="24" customHeight="1">
      <c r="A4" s="9"/>
      <c r="B4" s="7"/>
      <c r="C4" s="8"/>
    </row>
    <row r="5" spans="1:3" s="2" customFormat="1" ht="40.5" customHeight="1">
      <c r="A5" s="10" t="s">
        <v>278</v>
      </c>
      <c r="B5" s="11"/>
      <c r="C5" s="12">
        <f>SUM(C6:C7)</f>
        <v>21</v>
      </c>
    </row>
    <row r="6" spans="1:5" ht="40.5" customHeight="1">
      <c r="A6" s="13" t="s">
        <v>279</v>
      </c>
      <c r="B6" s="14" t="s">
        <v>280</v>
      </c>
      <c r="C6" s="15">
        <v>21</v>
      </c>
      <c r="E6" s="16"/>
    </row>
    <row r="7" spans="1:4" ht="40.5" customHeight="1">
      <c r="A7" s="13" t="s">
        <v>281</v>
      </c>
      <c r="B7" s="14" t="s">
        <v>282</v>
      </c>
      <c r="C7" s="15">
        <v>0</v>
      </c>
      <c r="D7" s="16"/>
    </row>
    <row r="8" ht="25.5" customHeight="1">
      <c r="B8" s="16"/>
    </row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spans="1:2" ht="25.5" customHeight="1">
      <c r="A16" s="17"/>
      <c r="B16" s="17"/>
    </row>
    <row r="17" spans="1:2" ht="25.5" customHeight="1">
      <c r="A17" s="17"/>
      <c r="B17" s="17"/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</sheetData>
  <sheetProtection/>
  <mergeCells count="4"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沈丽虹</dc:creator>
  <cp:keywords/>
  <dc:description/>
  <cp:lastModifiedBy>Administrator</cp:lastModifiedBy>
  <dcterms:created xsi:type="dcterms:W3CDTF">2021-08-16T11:10:00Z</dcterms:created>
  <dcterms:modified xsi:type="dcterms:W3CDTF">2021-08-18T03:06:53Z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